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После проверки МФ" sheetId="4" r:id="rId1"/>
  </sheets>
  <calcPr calcId="145621" refMode="R1C1"/>
</workbook>
</file>

<file path=xl/calcChain.xml><?xml version="1.0" encoding="utf-8"?>
<calcChain xmlns="http://schemas.openxmlformats.org/spreadsheetml/2006/main">
  <c r="I54" i="4" l="1"/>
  <c r="H54" i="4"/>
</calcChain>
</file>

<file path=xl/sharedStrings.xml><?xml version="1.0" encoding="utf-8"?>
<sst xmlns="http://schemas.openxmlformats.org/spreadsheetml/2006/main" count="187" uniqueCount="76">
  <si>
    <t>Размещение официальной информации в печатном издании</t>
  </si>
  <si>
    <t>АНО "Редакция газеты "Бетлицкий вестник"</t>
  </si>
  <si>
    <t>АНО "Редакция газеты "Жуковский вестник"</t>
  </si>
  <si>
    <t>АНО "Редакция газеты "Искра"</t>
  </si>
  <si>
    <t>АНО "Редакция газеты "Мосальская газета"</t>
  </si>
  <si>
    <t>АНО "Редакция газеты "Юхновские вести"</t>
  </si>
  <si>
    <t>Автономное учреждение "Редакция газеты "Наш город"</t>
  </si>
  <si>
    <t>АНО "Редакция газеты "Новая жизнь"</t>
  </si>
  <si>
    <t>Муниципальное Унитарное Предприятие "Редакция газеты "Заря"</t>
  </si>
  <si>
    <t>ООО "Агентство"Комсомольская правда-Калуга"</t>
  </si>
  <si>
    <t>МБУ " Редакция газеты "Родной край"</t>
  </si>
  <si>
    <t>Муниципальное автономное некоммерческое учреждение Редакция газеты "Бабынинский вестник"</t>
  </si>
  <si>
    <t>Муниципальное автономное учреждение  "Районный информационный центр"</t>
  </si>
  <si>
    <t>Муниципальное автономное учреждение  "Сухиничская редакция газеты "Организатор"</t>
  </si>
  <si>
    <t>Муниципальное автономное учреждение "Редакция газеты "Вестник"МР "Ульяновский район"</t>
  </si>
  <si>
    <t xml:space="preserve">Муниципальное автономное учреждение "Редакция газеты "Думиничские вести" </t>
  </si>
  <si>
    <t>Муниципальное автономное учреждение "Редакция газеты "Козельск" Козельского района Калужской области</t>
  </si>
  <si>
    <t>Муниципальное автономное учреждение "Редакция газеты "Людиновский рабочий"</t>
  </si>
  <si>
    <t>Муниципальное автономное учреждение "Редакция газеты МР"Перемышльский район""Наша жизнь"</t>
  </si>
  <si>
    <t>Муниципальное бюджетное учреждение "Барятинская редакция газеты "Сельские зори"</t>
  </si>
  <si>
    <t xml:space="preserve">Муниципальное учреждение МР "Ферзиковский район""редакция газеты "Ферзиковские вести" </t>
  </si>
  <si>
    <t>МУП "Редакция районной газеты "Новое время"</t>
  </si>
  <si>
    <t>ООО "Издательство "Новое время "</t>
  </si>
  <si>
    <t>ООО "МАК-МЕДИА"</t>
  </si>
  <si>
    <t>ООО "НГ-Регион"</t>
  </si>
  <si>
    <t>Муниципальное учреждение Автономная некоммерческая организация  "Редакция газеты "Рассвет"</t>
  </si>
  <si>
    <t>Редакция газеты "Октябрь" Тарусского района</t>
  </si>
  <si>
    <t>Унитарное муниципальное предприятие "Редакция газеты "Малоярославецкий край"</t>
  </si>
  <si>
    <t>Унитарное муниципальное предприятие "Редакция газеты "Маяк"</t>
  </si>
  <si>
    <t>УФК  по Калужской области (Муниципальное бюджетное учреждение "Редакция газеты "Балабаново")</t>
  </si>
  <si>
    <t>Услуги по производству и выпуску в эфит телевизионных сюжетов</t>
  </si>
  <si>
    <t xml:space="preserve">МАУ "Редакция газеты "Знамя труда" </t>
  </si>
  <si>
    <t>Предмет закупки/цель субсидии</t>
  </si>
  <si>
    <t>Раздел</t>
  </si>
  <si>
    <t>Подраздел</t>
  </si>
  <si>
    <t>Направление расходов</t>
  </si>
  <si>
    <t>Код по ОКПД</t>
  </si>
  <si>
    <t>Вид расходов</t>
  </si>
  <si>
    <t>Код по БК</t>
  </si>
  <si>
    <t>02</t>
  </si>
  <si>
    <t>Наименование исполнителя контракта/цель субсидии</t>
  </si>
  <si>
    <t>Цена контракта/объем предоставляемых субсидий (грантов)</t>
  </si>
  <si>
    <t>Оплата по контрактам/расходы по предоставляемым субсидиям (грантам)</t>
  </si>
  <si>
    <t>01</t>
  </si>
  <si>
    <t>ООО "ТРК "Ника"</t>
  </si>
  <si>
    <t>ГБУ "Редакция газеты "Весть"</t>
  </si>
  <si>
    <t>Возмещение затрат, связанных с осуществлением деятельности по освещению деятельности органов государственной власти Калужской области, производству и выпуску социально значимых программ</t>
  </si>
  <si>
    <t>Предоставление субсидии на финансовое обеспечение выполнения государственного задания на оказание государственных услуг</t>
  </si>
  <si>
    <t>Приложение №1 К Требованиям к размещению в информационно-телекоммуникационной  сети "Интернет" отчетов о расходовании бюджетных ассигнований на информационное обеспечение деятельности органов государственной власти субъектов Российской Федерации и поддержку средств массовой информации</t>
  </si>
  <si>
    <t>ОТЧЕТ</t>
  </si>
  <si>
    <t>Наименование субъекта Российской Федерации</t>
  </si>
  <si>
    <t>Периодичность:полугодовая</t>
  </si>
  <si>
    <t>Единица измерения: руб</t>
  </si>
  <si>
    <t>Руководитель</t>
  </si>
  <si>
    <t>(должность)</t>
  </si>
  <si>
    <t>(подпись)                     (расшифровка подписи)</t>
  </si>
  <si>
    <t>Исполнитель</t>
  </si>
  <si>
    <t>(подпись)                     (расшифровка подписи)    телефон</t>
  </si>
  <si>
    <t xml:space="preserve"> Калужская область</t>
  </si>
  <si>
    <t>Коды</t>
  </si>
  <si>
    <t>Дата</t>
  </si>
  <si>
    <t>по ОКПО</t>
  </si>
  <si>
    <t>по ОКАТО (ОКТМО)</t>
  </si>
  <si>
    <t>по ОКЕИ</t>
  </si>
  <si>
    <t xml:space="preserve">Наименование органа власти субъекта Российской Федерации                  Министерство внутренней политики и массовых коммуникаций Калужской области </t>
  </si>
  <si>
    <t>92.40.10.119</t>
  </si>
  <si>
    <t>о расходовании бюджетных ассигнований на информационное обеспечение деятельности органов государственной власти субъекта Российской Федерации и поддержку средств массовой информации</t>
  </si>
  <si>
    <t>ФГУП «ВГТРК»</t>
  </si>
  <si>
    <t>АНО "Редакция Мещевской газеты "Восход"</t>
  </si>
  <si>
    <t>ИП Корсун С.В.</t>
  </si>
  <si>
    <t>на 01 января 2017г</t>
  </si>
  <si>
    <t xml:space="preserve">                                               О.А.Калугин</t>
  </si>
  <si>
    <t>Главный специалист</t>
  </si>
  <si>
    <t xml:space="preserve">                                          В.М.Фисенко              778-127</t>
  </si>
  <si>
    <t>"09" января  2017г.</t>
  </si>
  <si>
    <t>Министр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</si>
</sst>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5" fillId="0" borderId="7" xfId="0" applyFont="1" applyBorder="1"/>
    <xf numFmtId="0" fontId="4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wrapText="1"/>
    </xf>
    <xf numFmtId="0" fontId="0" fillId="0" borderId="0" xfId="0" applyBorder="1"/>
    <xf numFmtId="0" fontId="1" fillId="2" borderId="0" xfId="0" applyFont="1" applyFill="1" applyBorder="1" applyAlignment="1">
      <alignment horizontal="left" wrapText="1"/>
    </xf>
    <xf numFmtId="4" fontId="6" fillId="0" borderId="0" xfId="0" applyNumberFormat="1" applyFont="1" applyBorder="1"/>
    <xf numFmtId="4" fontId="6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2" borderId="8" xfId="0" applyFont="1" applyFill="1" applyBorder="1" applyAlignment="1">
      <alignment horizontal="left" wrapText="1"/>
    </xf>
    <xf numFmtId="0" fontId="3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topLeftCell="A43" workbookViewId="0">
      <selection activeCell="G59" sqref="G59"/>
    </sheetView>
  </sheetViews>
  <sheetFormatPr defaultRowHeight="15" x14ac:dyDescent="0.25"/>
  <cols>
    <col min="1" max="1" width="5.7109375" customWidth="1"/>
    <col min="2" max="2" width="7.42578125" customWidth="1"/>
    <col min="3" max="3" width="11.5703125" customWidth="1"/>
    <col min="4" max="4" width="8.140625" customWidth="1"/>
    <col min="5" max="5" width="10.28515625" customWidth="1"/>
    <col min="6" max="6" width="57.28515625" customWidth="1"/>
    <col min="7" max="7" width="31.5703125" customWidth="1"/>
    <col min="8" max="8" width="30.85546875" customWidth="1"/>
    <col min="9" max="9" width="31.42578125" customWidth="1"/>
    <col min="10" max="10" width="16" customWidth="1"/>
  </cols>
  <sheetData>
    <row r="1" spans="1:18" ht="117" customHeight="1" x14ac:dyDescent="0.25">
      <c r="H1" s="33" t="s">
        <v>48</v>
      </c>
      <c r="I1" s="33"/>
    </row>
    <row r="2" spans="1:18" x14ac:dyDescent="0.25">
      <c r="F2" s="9" t="s">
        <v>49</v>
      </c>
    </row>
    <row r="3" spans="1:18" ht="45" customHeight="1" x14ac:dyDescent="0.25">
      <c r="B3" s="34" t="s">
        <v>66</v>
      </c>
      <c r="C3" s="34"/>
      <c r="D3" s="34"/>
      <c r="E3" s="34"/>
      <c r="F3" s="34"/>
      <c r="G3" s="34"/>
      <c r="H3" s="34"/>
    </row>
    <row r="4" spans="1:18" x14ac:dyDescent="0.25">
      <c r="F4" s="5" t="s">
        <v>70</v>
      </c>
    </row>
    <row r="5" spans="1:18" x14ac:dyDescent="0.25">
      <c r="A5" s="35" t="s">
        <v>64</v>
      </c>
      <c r="B5" s="35"/>
      <c r="C5" s="35"/>
      <c r="D5" s="35"/>
      <c r="E5" s="35"/>
      <c r="F5" s="35"/>
      <c r="G5" s="35"/>
      <c r="H5" s="35"/>
      <c r="I5" s="35"/>
      <c r="M5" s="18"/>
      <c r="N5" s="11"/>
    </row>
    <row r="6" spans="1:18" x14ac:dyDescent="0.25">
      <c r="A6" s="11" t="s">
        <v>50</v>
      </c>
      <c r="B6" s="11"/>
      <c r="C6" s="11"/>
      <c r="D6" s="11"/>
      <c r="E6" s="12"/>
      <c r="F6" s="36" t="s">
        <v>58</v>
      </c>
      <c r="G6" s="36"/>
      <c r="H6" s="36"/>
      <c r="I6" s="36"/>
      <c r="M6" s="11"/>
      <c r="N6" s="11"/>
      <c r="O6" s="11"/>
      <c r="P6" s="12"/>
      <c r="Q6" s="12"/>
      <c r="R6" s="11"/>
    </row>
    <row r="7" spans="1:18" x14ac:dyDescent="0.25">
      <c r="A7" s="11" t="s">
        <v>51</v>
      </c>
      <c r="B7" s="11"/>
      <c r="C7" s="12"/>
      <c r="D7" s="12"/>
      <c r="E7" s="12"/>
      <c r="F7" s="12"/>
      <c r="I7" s="8" t="s">
        <v>59</v>
      </c>
    </row>
    <row r="8" spans="1:18" ht="18.75" customHeight="1" x14ac:dyDescent="0.25">
      <c r="A8" s="37" t="s">
        <v>52</v>
      </c>
      <c r="B8" s="37"/>
      <c r="C8" s="37"/>
      <c r="D8" s="12"/>
      <c r="E8" s="12"/>
      <c r="F8" s="12"/>
      <c r="H8" s="14" t="s">
        <v>60</v>
      </c>
      <c r="I8" s="15">
        <v>42744</v>
      </c>
    </row>
    <row r="9" spans="1:18" ht="18.75" customHeight="1" x14ac:dyDescent="0.25">
      <c r="A9" s="17"/>
      <c r="B9" s="17"/>
      <c r="C9" s="17"/>
      <c r="D9" s="12"/>
      <c r="E9" s="12"/>
      <c r="F9" s="12"/>
      <c r="H9" s="14" t="s">
        <v>61</v>
      </c>
      <c r="I9" s="6">
        <v>10863435</v>
      </c>
    </row>
    <row r="10" spans="1:18" ht="18.75" customHeight="1" x14ac:dyDescent="0.25">
      <c r="A10" s="17"/>
      <c r="B10" s="17"/>
      <c r="C10" s="17"/>
      <c r="D10" s="12"/>
      <c r="E10" s="12"/>
      <c r="F10" s="12"/>
      <c r="H10" s="14" t="s">
        <v>62</v>
      </c>
      <c r="I10" s="6">
        <v>29701000</v>
      </c>
    </row>
    <row r="11" spans="1:18" ht="18.75" customHeight="1" x14ac:dyDescent="0.25">
      <c r="A11" s="17"/>
      <c r="B11" s="17"/>
      <c r="C11" s="17"/>
      <c r="D11" s="12"/>
      <c r="E11" s="12"/>
      <c r="F11" s="12"/>
      <c r="H11" s="14"/>
      <c r="I11" s="6"/>
    </row>
    <row r="12" spans="1:18" ht="18.75" customHeight="1" x14ac:dyDescent="0.25">
      <c r="A12" s="17"/>
      <c r="B12" s="17"/>
      <c r="C12" s="17"/>
      <c r="D12" s="12"/>
      <c r="E12" s="12"/>
      <c r="F12" s="12"/>
      <c r="H12" s="14" t="s">
        <v>63</v>
      </c>
      <c r="I12" s="6">
        <v>383</v>
      </c>
    </row>
    <row r="13" spans="1:18" ht="18.75" customHeight="1" x14ac:dyDescent="0.25">
      <c r="A13" s="17"/>
      <c r="B13" s="17"/>
      <c r="C13" s="17"/>
      <c r="D13" s="12"/>
      <c r="E13" s="12"/>
      <c r="F13" s="12"/>
      <c r="H13" s="14"/>
      <c r="I13" s="16"/>
    </row>
    <row r="14" spans="1:18" ht="29.25" customHeight="1" x14ac:dyDescent="0.25">
      <c r="A14" s="30" t="s">
        <v>38</v>
      </c>
      <c r="B14" s="31"/>
      <c r="C14" s="31"/>
      <c r="D14" s="32"/>
      <c r="E14" s="26" t="s">
        <v>36</v>
      </c>
      <c r="F14" s="26" t="s">
        <v>32</v>
      </c>
      <c r="G14" s="26" t="s">
        <v>40</v>
      </c>
      <c r="H14" s="26" t="s">
        <v>41</v>
      </c>
      <c r="I14" s="26" t="s">
        <v>42</v>
      </c>
    </row>
    <row r="15" spans="1:18" ht="54.75" customHeight="1" x14ac:dyDescent="0.25">
      <c r="A15" s="4" t="s">
        <v>33</v>
      </c>
      <c r="B15" s="4" t="s">
        <v>34</v>
      </c>
      <c r="C15" s="4" t="s">
        <v>35</v>
      </c>
      <c r="D15" s="4" t="s">
        <v>37</v>
      </c>
      <c r="E15" s="27"/>
      <c r="F15" s="27"/>
      <c r="G15" s="27"/>
      <c r="H15" s="27"/>
      <c r="I15" s="27"/>
    </row>
    <row r="16" spans="1:18" ht="53.25" customHeight="1" x14ac:dyDescent="0.25">
      <c r="A16" s="6">
        <v>12</v>
      </c>
      <c r="B16" s="7" t="s">
        <v>39</v>
      </c>
      <c r="C16" s="8">
        <v>5000264910</v>
      </c>
      <c r="D16" s="8">
        <v>244</v>
      </c>
      <c r="E16" s="6" t="s">
        <v>65</v>
      </c>
      <c r="F16" s="1" t="s">
        <v>0</v>
      </c>
      <c r="G16" s="2" t="s">
        <v>1</v>
      </c>
      <c r="H16" s="20">
        <v>207400</v>
      </c>
      <c r="I16" s="21">
        <v>188263.25</v>
      </c>
      <c r="J16" s="3"/>
      <c r="K16" s="3"/>
    </row>
    <row r="17" spans="1:9" ht="51.75" customHeight="1" x14ac:dyDescent="0.25">
      <c r="A17" s="6">
        <v>12</v>
      </c>
      <c r="B17" s="7" t="s">
        <v>39</v>
      </c>
      <c r="C17" s="8">
        <v>5000264910</v>
      </c>
      <c r="D17" s="8">
        <v>244</v>
      </c>
      <c r="E17" s="6" t="s">
        <v>65</v>
      </c>
      <c r="F17" s="1" t="s">
        <v>0</v>
      </c>
      <c r="G17" s="2" t="s">
        <v>2</v>
      </c>
      <c r="H17" s="20">
        <v>208620</v>
      </c>
      <c r="I17" s="21">
        <v>208620</v>
      </c>
    </row>
    <row r="18" spans="1:9" ht="27.75" customHeight="1" x14ac:dyDescent="0.25">
      <c r="A18" s="6">
        <v>12</v>
      </c>
      <c r="B18" s="7" t="s">
        <v>39</v>
      </c>
      <c r="C18" s="8">
        <v>5000264910</v>
      </c>
      <c r="D18" s="8">
        <v>244</v>
      </c>
      <c r="E18" s="6" t="s">
        <v>65</v>
      </c>
      <c r="F18" s="2" t="s">
        <v>0</v>
      </c>
      <c r="G18" s="2" t="s">
        <v>3</v>
      </c>
      <c r="H18" s="20">
        <v>170800</v>
      </c>
      <c r="I18" s="21">
        <v>115076.5</v>
      </c>
    </row>
    <row r="19" spans="1:9" ht="30.75" customHeight="1" x14ac:dyDescent="0.25">
      <c r="A19" s="6">
        <v>12</v>
      </c>
      <c r="B19" s="7" t="s">
        <v>39</v>
      </c>
      <c r="C19" s="8">
        <v>5000264910</v>
      </c>
      <c r="D19" s="8">
        <v>244</v>
      </c>
      <c r="E19" s="6" t="s">
        <v>65</v>
      </c>
      <c r="F19" s="2" t="s">
        <v>0</v>
      </c>
      <c r="G19" s="2" t="s">
        <v>4</v>
      </c>
      <c r="H19" s="20">
        <v>170800</v>
      </c>
      <c r="I19" s="21">
        <v>170800</v>
      </c>
    </row>
    <row r="20" spans="1:9" ht="33" customHeight="1" x14ac:dyDescent="0.25">
      <c r="A20" s="6">
        <v>12</v>
      </c>
      <c r="B20" s="7" t="s">
        <v>39</v>
      </c>
      <c r="C20" s="8">
        <v>5000264910</v>
      </c>
      <c r="D20" s="8">
        <v>244</v>
      </c>
      <c r="E20" s="6" t="s">
        <v>65</v>
      </c>
      <c r="F20" s="2" t="s">
        <v>0</v>
      </c>
      <c r="G20" s="2" t="s">
        <v>5</v>
      </c>
      <c r="H20" s="20">
        <v>172900</v>
      </c>
      <c r="I20" s="21">
        <v>172900</v>
      </c>
    </row>
    <row r="21" spans="1:9" ht="31.5" customHeight="1" x14ac:dyDescent="0.25">
      <c r="A21" s="6">
        <v>12</v>
      </c>
      <c r="B21" s="7" t="s">
        <v>39</v>
      </c>
      <c r="C21" s="8">
        <v>5000264910</v>
      </c>
      <c r="D21" s="8">
        <v>244</v>
      </c>
      <c r="E21" s="6" t="s">
        <v>65</v>
      </c>
      <c r="F21" s="2" t="s">
        <v>0</v>
      </c>
      <c r="G21" s="2" t="s">
        <v>68</v>
      </c>
      <c r="H21" s="20">
        <v>170800</v>
      </c>
      <c r="I21" s="21">
        <v>170800</v>
      </c>
    </row>
    <row r="22" spans="1:9" ht="26.25" x14ac:dyDescent="0.25">
      <c r="A22" s="6">
        <v>12</v>
      </c>
      <c r="B22" s="7" t="s">
        <v>39</v>
      </c>
      <c r="C22" s="8">
        <v>5000264910</v>
      </c>
      <c r="D22" s="8">
        <v>244</v>
      </c>
      <c r="E22" s="6" t="s">
        <v>65</v>
      </c>
      <c r="F22" s="2" t="s">
        <v>0</v>
      </c>
      <c r="G22" s="2" t="s">
        <v>6</v>
      </c>
      <c r="H22" s="20">
        <v>170800</v>
      </c>
      <c r="I22" s="21">
        <v>152329.20000000001</v>
      </c>
    </row>
    <row r="23" spans="1:9" ht="26.25" x14ac:dyDescent="0.25">
      <c r="A23" s="6">
        <v>12</v>
      </c>
      <c r="B23" s="7" t="s">
        <v>39</v>
      </c>
      <c r="C23" s="8">
        <v>5000264910</v>
      </c>
      <c r="D23" s="8">
        <v>244</v>
      </c>
      <c r="E23" s="6" t="s">
        <v>65</v>
      </c>
      <c r="F23" s="2" t="s">
        <v>0</v>
      </c>
      <c r="G23" s="2" t="s">
        <v>7</v>
      </c>
      <c r="H23" s="20">
        <v>170800</v>
      </c>
      <c r="I23" s="21">
        <v>148254.39999999999</v>
      </c>
    </row>
    <row r="24" spans="1:9" ht="45.75" customHeight="1" x14ac:dyDescent="0.25">
      <c r="A24" s="6">
        <v>12</v>
      </c>
      <c r="B24" s="7" t="s">
        <v>39</v>
      </c>
      <c r="C24" s="8">
        <v>5000264910</v>
      </c>
      <c r="D24" s="8">
        <v>244</v>
      </c>
      <c r="E24" s="6" t="s">
        <v>65</v>
      </c>
      <c r="F24" s="2" t="s">
        <v>0</v>
      </c>
      <c r="G24" s="2" t="s">
        <v>8</v>
      </c>
      <c r="H24" s="20">
        <v>170800</v>
      </c>
      <c r="I24" s="21">
        <v>170800</v>
      </c>
    </row>
    <row r="25" spans="1:9" ht="26.25" x14ac:dyDescent="0.25">
      <c r="A25" s="6">
        <v>12</v>
      </c>
      <c r="B25" s="7" t="s">
        <v>39</v>
      </c>
      <c r="C25" s="8">
        <v>5000264910</v>
      </c>
      <c r="D25" s="8">
        <v>244</v>
      </c>
      <c r="E25" s="6" t="s">
        <v>65</v>
      </c>
      <c r="F25" s="2" t="s">
        <v>0</v>
      </c>
      <c r="G25" s="2" t="s">
        <v>9</v>
      </c>
      <c r="H25" s="21">
        <v>400000</v>
      </c>
      <c r="I25" s="21">
        <v>400000</v>
      </c>
    </row>
    <row r="26" spans="1:9" ht="26.25" x14ac:dyDescent="0.25">
      <c r="A26" s="6">
        <v>12</v>
      </c>
      <c r="B26" s="7" t="s">
        <v>39</v>
      </c>
      <c r="C26" s="8">
        <v>5000264910</v>
      </c>
      <c r="D26" s="8">
        <v>244</v>
      </c>
      <c r="E26" s="6" t="s">
        <v>65</v>
      </c>
      <c r="F26" s="2" t="s">
        <v>0</v>
      </c>
      <c r="G26" s="2" t="s">
        <v>31</v>
      </c>
      <c r="H26" s="20">
        <v>170800</v>
      </c>
      <c r="I26" s="21">
        <v>170800</v>
      </c>
    </row>
    <row r="27" spans="1:9" ht="26.25" x14ac:dyDescent="0.25">
      <c r="A27" s="6">
        <v>12</v>
      </c>
      <c r="B27" s="7" t="s">
        <v>39</v>
      </c>
      <c r="C27" s="8">
        <v>5000264910</v>
      </c>
      <c r="D27" s="8">
        <v>244</v>
      </c>
      <c r="E27" s="6" t="s">
        <v>65</v>
      </c>
      <c r="F27" s="2" t="s">
        <v>0</v>
      </c>
      <c r="G27" s="2" t="s">
        <v>10</v>
      </c>
      <c r="H27" s="20">
        <v>170800</v>
      </c>
      <c r="I27" s="21">
        <v>170800</v>
      </c>
    </row>
    <row r="28" spans="1:9" ht="58.5" customHeight="1" x14ac:dyDescent="0.25">
      <c r="A28" s="6">
        <v>12</v>
      </c>
      <c r="B28" s="7" t="s">
        <v>39</v>
      </c>
      <c r="C28" s="8">
        <v>5000264910</v>
      </c>
      <c r="D28" s="8">
        <v>244</v>
      </c>
      <c r="E28" s="6" t="s">
        <v>65</v>
      </c>
      <c r="F28" s="2" t="s">
        <v>0</v>
      </c>
      <c r="G28" s="2" t="s">
        <v>11</v>
      </c>
      <c r="H28" s="21">
        <v>170800</v>
      </c>
      <c r="I28" s="21">
        <v>170800</v>
      </c>
    </row>
    <row r="29" spans="1:9" ht="54.75" customHeight="1" x14ac:dyDescent="0.25">
      <c r="A29" s="6">
        <v>12</v>
      </c>
      <c r="B29" s="7" t="s">
        <v>39</v>
      </c>
      <c r="C29" s="8">
        <v>5000264910</v>
      </c>
      <c r="D29" s="8">
        <v>244</v>
      </c>
      <c r="E29" s="6" t="s">
        <v>65</v>
      </c>
      <c r="F29" s="2" t="s">
        <v>0</v>
      </c>
      <c r="G29" s="2" t="s">
        <v>12</v>
      </c>
      <c r="H29" s="20">
        <v>219600</v>
      </c>
      <c r="I29" s="21">
        <v>193360.85</v>
      </c>
    </row>
    <row r="30" spans="1:9" ht="51.75" customHeight="1" x14ac:dyDescent="0.25">
      <c r="A30" s="6">
        <v>12</v>
      </c>
      <c r="B30" s="7" t="s">
        <v>39</v>
      </c>
      <c r="C30" s="8">
        <v>5000264910</v>
      </c>
      <c r="D30" s="8">
        <v>244</v>
      </c>
      <c r="E30" s="6" t="s">
        <v>65</v>
      </c>
      <c r="F30" s="2" t="s">
        <v>0</v>
      </c>
      <c r="G30" s="2" t="s">
        <v>13</v>
      </c>
      <c r="H30" s="20">
        <v>170800</v>
      </c>
      <c r="I30" s="21">
        <v>170800</v>
      </c>
    </row>
    <row r="31" spans="1:9" ht="48" customHeight="1" x14ac:dyDescent="0.25">
      <c r="A31" s="6">
        <v>12</v>
      </c>
      <c r="B31" s="7" t="s">
        <v>39</v>
      </c>
      <c r="C31" s="8">
        <v>5000264910</v>
      </c>
      <c r="D31" s="8">
        <v>244</v>
      </c>
      <c r="E31" s="6" t="s">
        <v>65</v>
      </c>
      <c r="F31" s="2" t="s">
        <v>0</v>
      </c>
      <c r="G31" s="2" t="s">
        <v>14</v>
      </c>
      <c r="H31" s="20">
        <v>170800</v>
      </c>
      <c r="I31" s="21">
        <v>170800</v>
      </c>
    </row>
    <row r="32" spans="1:9" ht="54" customHeight="1" x14ac:dyDescent="0.25">
      <c r="A32" s="6">
        <v>12</v>
      </c>
      <c r="B32" s="7" t="s">
        <v>39</v>
      </c>
      <c r="C32" s="8">
        <v>5000264910</v>
      </c>
      <c r="D32" s="8">
        <v>244</v>
      </c>
      <c r="E32" s="6" t="s">
        <v>65</v>
      </c>
      <c r="F32" s="2" t="s">
        <v>0</v>
      </c>
      <c r="G32" s="2" t="s">
        <v>15</v>
      </c>
      <c r="H32" s="20">
        <v>170800</v>
      </c>
      <c r="I32" s="21">
        <v>140036.6</v>
      </c>
    </row>
    <row r="33" spans="1:9" ht="51.75" x14ac:dyDescent="0.25">
      <c r="A33" s="6">
        <v>12</v>
      </c>
      <c r="B33" s="7" t="s">
        <v>39</v>
      </c>
      <c r="C33" s="8">
        <v>5000264910</v>
      </c>
      <c r="D33" s="8">
        <v>244</v>
      </c>
      <c r="E33" s="6" t="s">
        <v>65</v>
      </c>
      <c r="F33" s="2" t="s">
        <v>0</v>
      </c>
      <c r="G33" s="2" t="s">
        <v>16</v>
      </c>
      <c r="H33" s="20">
        <v>170800</v>
      </c>
      <c r="I33" s="21">
        <v>170800</v>
      </c>
    </row>
    <row r="34" spans="1:9" ht="66" customHeight="1" x14ac:dyDescent="0.25">
      <c r="A34" s="6">
        <v>12</v>
      </c>
      <c r="B34" s="7" t="s">
        <v>39</v>
      </c>
      <c r="C34" s="8">
        <v>5000264910</v>
      </c>
      <c r="D34" s="8">
        <v>244</v>
      </c>
      <c r="E34" s="6" t="s">
        <v>65</v>
      </c>
      <c r="F34" s="2" t="s">
        <v>0</v>
      </c>
      <c r="G34" s="2" t="s">
        <v>17</v>
      </c>
      <c r="H34" s="20">
        <v>207400</v>
      </c>
      <c r="I34" s="21">
        <v>207400</v>
      </c>
    </row>
    <row r="35" spans="1:9" ht="51.75" customHeight="1" x14ac:dyDescent="0.25">
      <c r="A35" s="6">
        <v>12</v>
      </c>
      <c r="B35" s="7" t="s">
        <v>39</v>
      </c>
      <c r="C35" s="8">
        <v>5000264910</v>
      </c>
      <c r="D35" s="8">
        <v>244</v>
      </c>
      <c r="E35" s="6" t="s">
        <v>65</v>
      </c>
      <c r="F35" s="2" t="s">
        <v>0</v>
      </c>
      <c r="G35" s="2" t="s">
        <v>18</v>
      </c>
      <c r="H35" s="20">
        <v>170800</v>
      </c>
      <c r="I35" s="21">
        <v>170800</v>
      </c>
    </row>
    <row r="36" spans="1:9" ht="39.75" customHeight="1" x14ac:dyDescent="0.25">
      <c r="A36" s="6">
        <v>12</v>
      </c>
      <c r="B36" s="7" t="s">
        <v>39</v>
      </c>
      <c r="C36" s="8">
        <v>5000264910</v>
      </c>
      <c r="D36" s="8">
        <v>244</v>
      </c>
      <c r="E36" s="6" t="s">
        <v>65</v>
      </c>
      <c r="F36" s="2" t="s">
        <v>0</v>
      </c>
      <c r="G36" s="2" t="s">
        <v>19</v>
      </c>
      <c r="H36" s="20">
        <v>170800</v>
      </c>
      <c r="I36" s="21">
        <v>111921.58</v>
      </c>
    </row>
    <row r="37" spans="1:9" ht="54" customHeight="1" x14ac:dyDescent="0.25">
      <c r="A37" s="6">
        <v>12</v>
      </c>
      <c r="B37" s="7" t="s">
        <v>39</v>
      </c>
      <c r="C37" s="8">
        <v>5000264910</v>
      </c>
      <c r="D37" s="8">
        <v>244</v>
      </c>
      <c r="E37" s="6" t="s">
        <v>65</v>
      </c>
      <c r="F37" s="2" t="s">
        <v>0</v>
      </c>
      <c r="G37" s="2" t="s">
        <v>20</v>
      </c>
      <c r="H37" s="20">
        <v>170800</v>
      </c>
      <c r="I37" s="21">
        <v>170800</v>
      </c>
    </row>
    <row r="38" spans="1:9" ht="34.5" customHeight="1" x14ac:dyDescent="0.25">
      <c r="A38" s="6">
        <v>12</v>
      </c>
      <c r="B38" s="7" t="s">
        <v>39</v>
      </c>
      <c r="C38" s="8">
        <v>5000264910</v>
      </c>
      <c r="D38" s="8">
        <v>244</v>
      </c>
      <c r="E38" s="6" t="s">
        <v>65</v>
      </c>
      <c r="F38" s="2" t="s">
        <v>0</v>
      </c>
      <c r="G38" s="2" t="s">
        <v>21</v>
      </c>
      <c r="H38" s="20">
        <v>207400</v>
      </c>
      <c r="I38" s="21">
        <v>207400</v>
      </c>
    </row>
    <row r="39" spans="1:9" ht="31.5" customHeight="1" x14ac:dyDescent="0.25">
      <c r="A39" s="6">
        <v>12</v>
      </c>
      <c r="B39" s="7" t="s">
        <v>39</v>
      </c>
      <c r="C39" s="8">
        <v>5000264910</v>
      </c>
      <c r="D39" s="8">
        <v>244</v>
      </c>
      <c r="E39" s="6" t="s">
        <v>65</v>
      </c>
      <c r="F39" s="2" t="s">
        <v>0</v>
      </c>
      <c r="G39" s="2" t="s">
        <v>22</v>
      </c>
      <c r="H39" s="20">
        <v>170800</v>
      </c>
      <c r="I39" s="21">
        <v>170800</v>
      </c>
    </row>
    <row r="40" spans="1:9" ht="36" customHeight="1" x14ac:dyDescent="0.25">
      <c r="A40" s="6">
        <v>12</v>
      </c>
      <c r="B40" s="7" t="s">
        <v>39</v>
      </c>
      <c r="C40" s="8">
        <v>5000264910</v>
      </c>
      <c r="D40" s="8">
        <v>244</v>
      </c>
      <c r="E40" s="6" t="s">
        <v>65</v>
      </c>
      <c r="F40" s="2" t="s">
        <v>0</v>
      </c>
      <c r="G40" s="2" t="s">
        <v>23</v>
      </c>
      <c r="H40" s="21">
        <v>445494.06</v>
      </c>
      <c r="I40" s="21">
        <v>445494.06</v>
      </c>
    </row>
    <row r="41" spans="1:9" ht="36" customHeight="1" x14ac:dyDescent="0.25">
      <c r="A41" s="6">
        <v>12</v>
      </c>
      <c r="B41" s="7" t="s">
        <v>39</v>
      </c>
      <c r="C41" s="8">
        <v>5000264910</v>
      </c>
      <c r="D41" s="8">
        <v>244</v>
      </c>
      <c r="E41" s="6" t="s">
        <v>65</v>
      </c>
      <c r="F41" s="2" t="s">
        <v>0</v>
      </c>
      <c r="G41" s="2" t="s">
        <v>23</v>
      </c>
      <c r="H41" s="21">
        <v>198990.05</v>
      </c>
      <c r="I41" s="21">
        <v>198990.05</v>
      </c>
    </row>
    <row r="42" spans="1:9" ht="57.75" customHeight="1" x14ac:dyDescent="0.25">
      <c r="A42" s="6">
        <v>12</v>
      </c>
      <c r="B42" s="7" t="s">
        <v>39</v>
      </c>
      <c r="C42" s="8">
        <v>5000264910</v>
      </c>
      <c r="D42" s="8">
        <v>244</v>
      </c>
      <c r="E42" s="6" t="s">
        <v>65</v>
      </c>
      <c r="F42" s="2" t="s">
        <v>0</v>
      </c>
      <c r="G42" s="2" t="s">
        <v>24</v>
      </c>
      <c r="H42" s="20">
        <v>594000</v>
      </c>
      <c r="I42" s="21">
        <v>543005.1</v>
      </c>
    </row>
    <row r="43" spans="1:9" ht="30.75" customHeight="1" x14ac:dyDescent="0.25">
      <c r="A43" s="6">
        <v>12</v>
      </c>
      <c r="B43" s="7" t="s">
        <v>39</v>
      </c>
      <c r="C43" s="8">
        <v>5000264910</v>
      </c>
      <c r="D43" s="8">
        <v>244</v>
      </c>
      <c r="E43" s="6" t="s">
        <v>65</v>
      </c>
      <c r="F43" s="2" t="s">
        <v>0</v>
      </c>
      <c r="G43" s="2" t="s">
        <v>25</v>
      </c>
      <c r="H43" s="20">
        <v>170800</v>
      </c>
      <c r="I43" s="21">
        <v>170800</v>
      </c>
    </row>
    <row r="44" spans="1:9" ht="35.25" customHeight="1" x14ac:dyDescent="0.25">
      <c r="A44" s="6">
        <v>12</v>
      </c>
      <c r="B44" s="7" t="s">
        <v>39</v>
      </c>
      <c r="C44" s="8">
        <v>5000264910</v>
      </c>
      <c r="D44" s="8">
        <v>244</v>
      </c>
      <c r="E44" s="6" t="s">
        <v>65</v>
      </c>
      <c r="F44" s="2" t="s">
        <v>0</v>
      </c>
      <c r="G44" s="2" t="s">
        <v>26</v>
      </c>
      <c r="H44" s="20">
        <v>170800</v>
      </c>
      <c r="I44" s="21">
        <v>170800</v>
      </c>
    </row>
    <row r="45" spans="1:9" ht="32.25" customHeight="1" x14ac:dyDescent="0.25">
      <c r="A45" s="6">
        <v>12</v>
      </c>
      <c r="B45" s="7" t="s">
        <v>39</v>
      </c>
      <c r="C45" s="8">
        <v>5000264910</v>
      </c>
      <c r="D45" s="8">
        <v>244</v>
      </c>
      <c r="E45" s="6" t="s">
        <v>65</v>
      </c>
      <c r="F45" s="2" t="s">
        <v>0</v>
      </c>
      <c r="G45" s="2" t="s">
        <v>27</v>
      </c>
      <c r="H45" s="20">
        <v>216920</v>
      </c>
      <c r="I45" s="21">
        <v>216920</v>
      </c>
    </row>
    <row r="46" spans="1:9" ht="39" x14ac:dyDescent="0.25">
      <c r="A46" s="6">
        <v>12</v>
      </c>
      <c r="B46" s="7" t="s">
        <v>39</v>
      </c>
      <c r="C46" s="8">
        <v>5000264910</v>
      </c>
      <c r="D46" s="8">
        <v>244</v>
      </c>
      <c r="E46" s="6" t="s">
        <v>65</v>
      </c>
      <c r="F46" s="2" t="s">
        <v>0</v>
      </c>
      <c r="G46" s="2" t="s">
        <v>28</v>
      </c>
      <c r="H46" s="20">
        <v>207400</v>
      </c>
      <c r="I46" s="21">
        <v>147186.9</v>
      </c>
    </row>
    <row r="47" spans="1:9" ht="51.75" x14ac:dyDescent="0.25">
      <c r="A47" s="6">
        <v>12</v>
      </c>
      <c r="B47" s="7" t="s">
        <v>39</v>
      </c>
      <c r="C47" s="8">
        <v>5000264910</v>
      </c>
      <c r="D47" s="8">
        <v>244</v>
      </c>
      <c r="E47" s="6" t="s">
        <v>65</v>
      </c>
      <c r="F47" s="2" t="s">
        <v>0</v>
      </c>
      <c r="G47" s="2" t="s">
        <v>29</v>
      </c>
      <c r="H47" s="20">
        <v>81922.8</v>
      </c>
      <c r="I47" s="21">
        <v>81922.8</v>
      </c>
    </row>
    <row r="48" spans="1:9" x14ac:dyDescent="0.25">
      <c r="A48" s="6">
        <v>12</v>
      </c>
      <c r="B48" s="7" t="s">
        <v>39</v>
      </c>
      <c r="C48" s="8">
        <v>5000264910</v>
      </c>
      <c r="D48" s="8">
        <v>244</v>
      </c>
      <c r="E48" s="6" t="s">
        <v>65</v>
      </c>
      <c r="F48" s="2" t="s">
        <v>0</v>
      </c>
      <c r="G48" s="38" t="s">
        <v>69</v>
      </c>
      <c r="H48" s="20">
        <v>100000</v>
      </c>
      <c r="I48" s="21">
        <v>100000</v>
      </c>
    </row>
    <row r="49" spans="1:9" x14ac:dyDescent="0.25">
      <c r="A49" s="6">
        <v>12</v>
      </c>
      <c r="B49" s="7" t="s">
        <v>39</v>
      </c>
      <c r="C49" s="8">
        <v>5000264910</v>
      </c>
      <c r="D49" s="8">
        <v>244</v>
      </c>
      <c r="E49" s="6" t="s">
        <v>65</v>
      </c>
      <c r="F49" s="2" t="s">
        <v>0</v>
      </c>
      <c r="G49" s="38" t="s">
        <v>69</v>
      </c>
      <c r="H49" s="20">
        <v>100000</v>
      </c>
      <c r="I49" s="21">
        <v>100000</v>
      </c>
    </row>
    <row r="50" spans="1:9" ht="50.25" customHeight="1" x14ac:dyDescent="0.25">
      <c r="A50" s="6">
        <v>12</v>
      </c>
      <c r="B50" s="7" t="s">
        <v>39</v>
      </c>
      <c r="C50" s="8">
        <v>5000264910</v>
      </c>
      <c r="D50" s="8">
        <v>244</v>
      </c>
      <c r="E50" s="6" t="s">
        <v>65</v>
      </c>
      <c r="F50" s="2" t="s">
        <v>0</v>
      </c>
      <c r="G50" s="38" t="s">
        <v>69</v>
      </c>
      <c r="H50" s="20">
        <v>50000</v>
      </c>
      <c r="I50" s="21">
        <v>0</v>
      </c>
    </row>
    <row r="51" spans="1:9" x14ac:dyDescent="0.25">
      <c r="A51" s="6">
        <v>12</v>
      </c>
      <c r="B51" s="7" t="s">
        <v>43</v>
      </c>
      <c r="C51" s="8">
        <v>5000264910</v>
      </c>
      <c r="D51" s="8">
        <v>244</v>
      </c>
      <c r="E51" s="6" t="s">
        <v>65</v>
      </c>
      <c r="F51" s="2" t="s">
        <v>30</v>
      </c>
      <c r="G51" s="19" t="s">
        <v>67</v>
      </c>
      <c r="H51" s="20">
        <v>1520500.8</v>
      </c>
      <c r="I51" s="21">
        <v>1520500.8</v>
      </c>
    </row>
    <row r="52" spans="1:9" ht="44.25" customHeight="1" x14ac:dyDescent="0.25">
      <c r="A52" s="6">
        <v>12</v>
      </c>
      <c r="B52" s="7" t="s">
        <v>43</v>
      </c>
      <c r="C52" s="8">
        <v>5000264910</v>
      </c>
      <c r="D52" s="8">
        <v>810</v>
      </c>
      <c r="E52" s="6" t="s">
        <v>65</v>
      </c>
      <c r="F52" s="2" t="s">
        <v>46</v>
      </c>
      <c r="G52" s="2" t="s">
        <v>44</v>
      </c>
      <c r="H52" s="21">
        <v>159790699.90000001</v>
      </c>
      <c r="I52" s="21">
        <v>159790699.90000001</v>
      </c>
    </row>
    <row r="53" spans="1:9" ht="36.75" customHeight="1" x14ac:dyDescent="0.25">
      <c r="A53" s="6">
        <v>12</v>
      </c>
      <c r="B53" s="7" t="s">
        <v>39</v>
      </c>
      <c r="C53" s="8">
        <v>5000264910</v>
      </c>
      <c r="D53" s="8">
        <v>611</v>
      </c>
      <c r="E53" s="6" t="s">
        <v>65</v>
      </c>
      <c r="F53" s="2" t="s">
        <v>47</v>
      </c>
      <c r="G53" s="2" t="s">
        <v>45</v>
      </c>
      <c r="H53" s="21">
        <v>30829432.449999999</v>
      </c>
      <c r="I53" s="21">
        <v>30829432.449999999</v>
      </c>
    </row>
    <row r="54" spans="1:9" x14ac:dyDescent="0.25">
      <c r="G54" s="22"/>
      <c r="H54" s="25">
        <f>SUM(H16:H53)</f>
        <v>199003880.06</v>
      </c>
      <c r="I54" s="25">
        <f>SUM(I16:I53)</f>
        <v>198610914.44</v>
      </c>
    </row>
    <row r="55" spans="1:9" x14ac:dyDescent="0.25">
      <c r="G55" s="23"/>
      <c r="H55" s="24"/>
      <c r="I55" s="24"/>
    </row>
    <row r="56" spans="1:9" x14ac:dyDescent="0.25">
      <c r="B56" s="28" t="s">
        <v>53</v>
      </c>
      <c r="C56" s="28"/>
      <c r="D56" s="39" t="s">
        <v>75</v>
      </c>
      <c r="E56" s="39"/>
      <c r="F56" s="23" t="s">
        <v>71</v>
      </c>
    </row>
    <row r="57" spans="1:9" x14ac:dyDescent="0.25">
      <c r="D57" s="29" t="s">
        <v>54</v>
      </c>
      <c r="E57" s="29"/>
      <c r="F57" s="13" t="s">
        <v>55</v>
      </c>
    </row>
    <row r="59" spans="1:9" x14ac:dyDescent="0.25">
      <c r="B59" s="28" t="s">
        <v>56</v>
      </c>
      <c r="C59" s="28"/>
      <c r="D59" s="39" t="s">
        <v>72</v>
      </c>
      <c r="E59" s="39"/>
      <c r="F59" t="s">
        <v>73</v>
      </c>
      <c r="G59" s="22"/>
    </row>
    <row r="60" spans="1:9" x14ac:dyDescent="0.25">
      <c r="D60" s="29" t="s">
        <v>54</v>
      </c>
      <c r="E60" s="29"/>
      <c r="F60" s="13" t="s">
        <v>57</v>
      </c>
      <c r="G60" s="22"/>
    </row>
    <row r="62" spans="1:9" x14ac:dyDescent="0.25">
      <c r="C62" s="10" t="s">
        <v>74</v>
      </c>
      <c r="D62" s="10"/>
    </row>
  </sheetData>
  <mergeCells count="17">
    <mergeCell ref="H1:I1"/>
    <mergeCell ref="B3:H3"/>
    <mergeCell ref="A5:I5"/>
    <mergeCell ref="F6:I6"/>
    <mergeCell ref="A8:C8"/>
    <mergeCell ref="I14:I15"/>
    <mergeCell ref="B56:C56"/>
    <mergeCell ref="D57:E57"/>
    <mergeCell ref="B59:C59"/>
    <mergeCell ref="D60:E60"/>
    <mergeCell ref="A14:D14"/>
    <mergeCell ref="E14:E15"/>
    <mergeCell ref="F14:F15"/>
    <mergeCell ref="G14:G15"/>
    <mergeCell ref="H14:H15"/>
    <mergeCell ref="D56:E56"/>
    <mergeCell ref="D59:E59"/>
  </mergeCells>
  <pageMargins left="0" right="0.2" top="0" bottom="0" header="0" footer="0"/>
  <pageSetup paperSize="9" scale="65" fitToHeight="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После проверки МФ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2017-01-12T08:05:40Z</dcterms:modified>
</cp:coreProperties>
</file>